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6-Diah Pelaksanaan Penelitian Fundamental\2016-Publikasi Penelitian Fundamental\Jurnal Agronomi Indonesia IPB\2016-Rev-JAI kirim\"/>
    </mc:Choice>
  </mc:AlternateContent>
  <bookViews>
    <workbookView xWindow="0" yWindow="0" windowWidth="19200" windowHeight="7060" tabRatio="599" activeTab="6"/>
  </bookViews>
  <sheets>
    <sheet name="Tabel 1" sheetId="7" r:id="rId1"/>
    <sheet name="Tabel 2" sheetId="9" r:id="rId2"/>
    <sheet name="Tabel 3" sheetId="8" r:id="rId3"/>
    <sheet name="Gambar 1" sheetId="2" r:id="rId4"/>
    <sheet name="Gambar 2" sheetId="10" r:id="rId5"/>
    <sheet name="Gambar 3" sheetId="11" r:id="rId6"/>
    <sheet name="Gambar 4" sheetId="12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<sst xmlns="http://schemas.openxmlformats.org/spreadsheetml/2006/main" count="119" uniqueCount="69">
  <si>
    <t>Kultivar</t>
  </si>
  <si>
    <t>Cempo Merah</t>
  </si>
  <si>
    <t>Kapasitas lapangan (%)</t>
  </si>
  <si>
    <t>Kadar Abu Sekam (ton/ha)</t>
  </si>
  <si>
    <t xml:space="preserve">Rata-rata </t>
  </si>
  <si>
    <t>Cempo Merah'</t>
  </si>
  <si>
    <t>Rata-rata</t>
  </si>
  <si>
    <t xml:space="preserve">Segreng' </t>
  </si>
  <si>
    <t>(+)</t>
  </si>
  <si>
    <t>y</t>
  </si>
  <si>
    <t>x</t>
  </si>
  <si>
    <t>r</t>
  </si>
  <si>
    <t>q</t>
  </si>
  <si>
    <t>p</t>
  </si>
  <si>
    <t>cd</t>
  </si>
  <si>
    <t>c</t>
  </si>
  <si>
    <t>b</t>
  </si>
  <si>
    <t>d</t>
  </si>
  <si>
    <t>a</t>
  </si>
  <si>
    <t>Indeks Stabilitas Membran</t>
  </si>
  <si>
    <t>Segreng'</t>
  </si>
  <si>
    <t>f</t>
  </si>
  <si>
    <t>.</t>
  </si>
  <si>
    <t>Tabel 1. Kandungan air relatif  daun (%) padi ‘Segreng’ dan ‘Cempo merah’ pada perlakuan KL dan ASP</t>
  </si>
  <si>
    <t>Produktivitas</t>
  </si>
  <si>
    <t>‘Segreng’</t>
  </si>
  <si>
    <t>‘Cempo merah’</t>
  </si>
  <si>
    <t>Anakan produktif</t>
  </si>
  <si>
    <t xml:space="preserve">  0.400*</t>
  </si>
  <si>
    <t xml:space="preserve">  0.495**</t>
  </si>
  <si>
    <t>Waktu pembungaan</t>
  </si>
  <si>
    <t>- 0.864*</t>
  </si>
  <si>
    <t>- 0.813**</t>
  </si>
  <si>
    <t>Persentase biji bernas</t>
  </si>
  <si>
    <t xml:space="preserve">  0.402*</t>
  </si>
  <si>
    <t xml:space="preserve">   0.518**</t>
  </si>
  <si>
    <t>Bobot 100 biji</t>
  </si>
  <si>
    <t xml:space="preserve">    0.726**</t>
  </si>
  <si>
    <t xml:space="preserve">   0.837**</t>
  </si>
  <si>
    <t>Bobot gabah total</t>
  </si>
  <si>
    <t xml:space="preserve">  0.651*</t>
  </si>
  <si>
    <t xml:space="preserve">   0.606**</t>
  </si>
  <si>
    <t>Pearson correlation test, *: signifikan pada p&lt;0.05; **: signifikan pada p&lt;0.01</t>
  </si>
  <si>
    <t xml:space="preserve">Tabel 3.  Korelasi antara indeks stabilitas membran dengan parameter  </t>
  </si>
  <si>
    <t xml:space="preserve">                produktivitas padi ‘Segreng’ dan ‘Cempo merah’</t>
  </si>
  <si>
    <t xml:space="preserve">Ket. Angka dalam kolom yang diikuti huruf yang sama menunjukkan perbedaan  </t>
  </si>
  <si>
    <t xml:space="preserve">        yang tidak berbeda nyata pada uji DMRT (p&gt;0,05). (+) ada interaksi antar </t>
  </si>
  <si>
    <t xml:space="preserve">        perlakuan.</t>
  </si>
  <si>
    <t>ISM</t>
  </si>
  <si>
    <t>[AAred]</t>
  </si>
  <si>
    <t>[ɑ-tok]</t>
  </si>
  <si>
    <t>0.579**</t>
  </si>
  <si>
    <t>0.550**</t>
  </si>
  <si>
    <t>0.445*</t>
  </si>
  <si>
    <t>0.432*</t>
  </si>
  <si>
    <t>0.719**</t>
  </si>
  <si>
    <t xml:space="preserve">Tabel 2. Korelasi antar parameter status cekaman dan </t>
  </si>
  <si>
    <t xml:space="preserve"> </t>
  </si>
  <si>
    <r>
      <t>0.167</t>
    </r>
    <r>
      <rPr>
        <vertAlign val="superscript"/>
        <sz val="12"/>
        <color rgb="FF000000"/>
        <rFont val="Times New Roman"/>
        <family val="1"/>
      </rPr>
      <t>ts</t>
    </r>
  </si>
  <si>
    <t xml:space="preserve">              kadar antioksidan padi ‘Segreng’ dan ‘Cempo merah’</t>
  </si>
  <si>
    <t xml:space="preserve">Pearson correlation test:  ts: tidak signifikan; *: signifikan </t>
  </si>
  <si>
    <t>pada p&lt;0.05;    **: signifikan pada p&lt;0.01</t>
  </si>
  <si>
    <t>KL</t>
  </si>
  <si>
    <t>Segreng</t>
  </si>
  <si>
    <t>SD</t>
  </si>
  <si>
    <t>Cempo merah</t>
  </si>
  <si>
    <t>*</t>
  </si>
  <si>
    <t>'Segreng'</t>
  </si>
  <si>
    <t>Inisiasi bunga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</si>
</sst>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9" fontId="0" fillId="0" borderId="3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quotePrefix="1"/>
    <xf numFmtId="1" fontId="0" fillId="0" borderId="3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/>
    <xf numFmtId="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4" fontId="4" fillId="0" borderId="0" xfId="0" applyNumberFormat="1" applyFont="1" applyBorder="1"/>
    <xf numFmtId="2" fontId="3" fillId="0" borderId="0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4" fontId="4" fillId="0" borderId="0" xfId="0" applyNumberFormat="1" applyFont="1" applyFill="1" applyBorder="1"/>
    <xf numFmtId="2" fontId="3" fillId="0" borderId="1" xfId="0" applyNumberFormat="1" applyFont="1" applyFill="1" applyBorder="1"/>
    <xf numFmtId="4" fontId="4" fillId="0" borderId="1" xfId="0" applyNumberFormat="1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/>
    <xf numFmtId="0" fontId="7" fillId="0" borderId="0" xfId="0" quotePrefix="1" applyFont="1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quotePrefix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8588982351"/>
          <c:y val="0.14851948681086077"/>
          <c:w val="0.72117022702984068"/>
          <c:h val="0.54206339395287129"/>
        </c:manualLayout>
      </c:layout>
      <c:lineChart>
        <c:grouping val="standard"/>
        <c:varyColors val="0"/>
        <c:ser>
          <c:idx val="0"/>
          <c:order val="0"/>
          <c:tx>
            <c:strRef>
              <c:f>'Gambar 1'!$C$3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'Gambar 1'!$B$4:$B$6</c:f>
              <c:numCache>
                <c:formatCode>0%</c:formatCode>
                <c:ptCount val="3"/>
                <c:pt idx="0">
                  <c:v>1</c:v>
                </c:pt>
                <c:pt idx="1">
                  <c:v>0.5</c:v>
                </c:pt>
                <c:pt idx="2">
                  <c:v>0.25</c:v>
                </c:pt>
              </c:numCache>
            </c:numRef>
          </c:cat>
          <c:val>
            <c:numRef>
              <c:f>'Gambar 1'!$C$4:$C$6</c:f>
              <c:numCache>
                <c:formatCode>General</c:formatCode>
                <c:ptCount val="3"/>
                <c:pt idx="0">
                  <c:v>87.11</c:v>
                </c:pt>
                <c:pt idx="1">
                  <c:v>84.12</c:v>
                </c:pt>
                <c:pt idx="2">
                  <c:v>74.56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1'!$D$3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dPt>
            <c:idx val="2"/>
            <c:marker>
              <c:symbol val="square"/>
              <c:size val="5"/>
              <c:spPr>
                <a:solidFill>
                  <a:schemeClr val="tx1">
                    <a:lumMod val="65000"/>
                    <a:lumOff val="35000"/>
                  </a:schemeClr>
                </a:solidFill>
                <a:ln w="9525">
                  <a:solidFill>
                    <a:schemeClr val="tx1">
                      <a:alpha val="99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Pt>
          <c:cat>
            <c:numRef>
              <c:f>'Gambar 1'!$B$4:$B$6</c:f>
              <c:numCache>
                <c:formatCode>0%</c:formatCode>
                <c:ptCount val="3"/>
                <c:pt idx="0">
                  <c:v>1</c:v>
                </c:pt>
                <c:pt idx="1">
                  <c:v>0.5</c:v>
                </c:pt>
                <c:pt idx="2">
                  <c:v>0.25</c:v>
                </c:pt>
              </c:numCache>
            </c:numRef>
          </c:cat>
          <c:val>
            <c:numRef>
              <c:f>'Gambar 1'!$D$4:$D$6</c:f>
              <c:numCache>
                <c:formatCode>General</c:formatCode>
                <c:ptCount val="3"/>
                <c:pt idx="0">
                  <c:v>84.53</c:v>
                </c:pt>
                <c:pt idx="1">
                  <c:v>83.71</c:v>
                </c:pt>
                <c:pt idx="2">
                  <c:v>70.63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627744"/>
        <c:axId val="2036632640"/>
      </c:lineChart>
      <c:catAx>
        <c:axId val="203662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Kapasitas lapangan (%)</a:t>
                </a:r>
              </a:p>
            </c:rich>
          </c:tx>
          <c:layout>
            <c:manualLayout>
              <c:xMode val="edge"/>
              <c:yMode val="edge"/>
              <c:x val="0.2547174454475723"/>
              <c:y val="0.8465317166588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632640"/>
        <c:crosses val="autoZero"/>
        <c:auto val="1"/>
        <c:lblAlgn val="ctr"/>
        <c:lblOffset val="100"/>
        <c:noMultiLvlLbl val="0"/>
      </c:catAx>
      <c:valAx>
        <c:axId val="2036632640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ISM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627744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7304777620231467E-2"/>
          <c:y val="2.4217930306022046E-3"/>
          <c:w val="0.97986954778079816"/>
          <c:h val="0.148007621583806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48575738022921"/>
          <c:y val="0.13257618847520899"/>
          <c:w val="0.68527067347802684"/>
          <c:h val="0.57691203453273932"/>
        </c:manualLayout>
      </c:layout>
      <c:lineChart>
        <c:grouping val="standard"/>
        <c:varyColors val="0"/>
        <c:ser>
          <c:idx val="0"/>
          <c:order val="0"/>
          <c:tx>
            <c:strRef>
              <c:f>'Gambar 4'!$N$2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'Gambar 4'!$M$3:$M$5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4'!$N$3:$N$5</c:f>
              <c:numCache>
                <c:formatCode>General</c:formatCode>
                <c:ptCount val="3"/>
                <c:pt idx="0">
                  <c:v>2.0499999999999998</c:v>
                </c:pt>
                <c:pt idx="1">
                  <c:v>2.13</c:v>
                </c:pt>
                <c:pt idx="2">
                  <c:v>2.23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4'!$O$2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'Gambar 4'!$M$3:$M$5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4'!$O$3:$O$5</c:f>
              <c:numCache>
                <c:formatCode>General</c:formatCode>
                <c:ptCount val="3"/>
                <c:pt idx="0">
                  <c:v>1.98</c:v>
                </c:pt>
                <c:pt idx="1">
                  <c:v>2.0499999999999998</c:v>
                </c:pt>
                <c:pt idx="2">
                  <c:v>2.1669999999999998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01616"/>
        <c:axId val="113101072"/>
      </c:lineChart>
      <c:catAx>
        <c:axId val="113101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Dosis ASP (ton </a:t>
                </a:r>
                <a:r>
                  <a:rPr lang="en-US" sz="800" b="0" i="0" u="none" strike="noStrike" baseline="0">
                    <a:effectLst/>
                  </a:rPr>
                  <a:t>ha</a:t>
                </a:r>
                <a:r>
                  <a:rPr lang="en-US" sz="800" b="0" i="0" u="none" strike="noStrike" baseline="30000">
                    <a:effectLst/>
                  </a:rPr>
                  <a:t>-1</a:t>
                </a: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6300186175350052"/>
              <c:y val="0.8602671520318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101072"/>
        <c:crosses val="autoZero"/>
        <c:auto val="1"/>
        <c:lblAlgn val="ctr"/>
        <c:lblOffset val="100"/>
        <c:noMultiLvlLbl val="0"/>
      </c:catAx>
      <c:valAx>
        <c:axId val="113101072"/>
        <c:scaling>
          <c:orientation val="minMax"/>
          <c:max val="2.5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bobot 100 biji (g)</a:t>
                </a:r>
              </a:p>
            </c:rich>
          </c:tx>
          <c:layout>
            <c:manualLayout>
              <c:xMode val="edge"/>
              <c:yMode val="edge"/>
              <c:x val="1.782793370020426E-2"/>
              <c:y val="0.14240421351423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101616"/>
        <c:crosses val="autoZero"/>
        <c:crossBetween val="between"/>
        <c:majorUnit val="0.2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3.9614148504637944E-2"/>
          <c:y val="5.7942998973900999E-3"/>
          <c:w val="0.901436064422519"/>
          <c:h val="0.10487768783117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23145335493453"/>
          <c:y val="0.15481904761904761"/>
          <c:w val="0.69975192385581209"/>
          <c:h val="0.56627385634845284"/>
        </c:manualLayout>
      </c:layout>
      <c:lineChart>
        <c:grouping val="standard"/>
        <c:varyColors val="0"/>
        <c:ser>
          <c:idx val="0"/>
          <c:order val="0"/>
          <c:tx>
            <c:strRef>
              <c:f>'Gambar 4'!$R$2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'Gambar 4'!$Q$3:$Q$5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4'!$R$3:$R$5</c:f>
              <c:numCache>
                <c:formatCode>General</c:formatCode>
                <c:ptCount val="3"/>
                <c:pt idx="0">
                  <c:v>18.29</c:v>
                </c:pt>
                <c:pt idx="1">
                  <c:v>24.48</c:v>
                </c:pt>
                <c:pt idx="2">
                  <c:v>26.46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4'!$S$2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Pt>
            <c:idx val="0"/>
            <c:marker>
              <c:symbol val="square"/>
              <c:size val="4"/>
              <c:spPr>
                <a:solidFill>
                  <a:schemeClr val="tx1">
                    <a:lumMod val="65000"/>
                    <a:lumOff val="35000"/>
                  </a:schemeClr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square"/>
              <c:size val="4"/>
              <c:spPr>
                <a:solidFill>
                  <a:schemeClr val="tx1">
                    <a:lumMod val="65000"/>
                    <a:lumOff val="35000"/>
                  </a:schemeClr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effectLst/>
              </c:spPr>
            </c:marker>
            <c:bubble3D val="0"/>
          </c:dPt>
          <c:cat>
            <c:numRef>
              <c:f>'Gambar 4'!$Q$3:$Q$5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4'!$S$3:$S$5</c:f>
              <c:numCache>
                <c:formatCode>General</c:formatCode>
                <c:ptCount val="3"/>
                <c:pt idx="0">
                  <c:v>24.88</c:v>
                </c:pt>
                <c:pt idx="1">
                  <c:v>27.22</c:v>
                </c:pt>
                <c:pt idx="2">
                  <c:v>29.36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22032"/>
        <c:axId val="115018768"/>
      </c:lineChart>
      <c:catAx>
        <c:axId val="11502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Dosis ASP (ton/ha)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018768"/>
        <c:crosses val="autoZero"/>
        <c:auto val="1"/>
        <c:lblAlgn val="ctr"/>
        <c:lblOffset val="100"/>
        <c:noMultiLvlLbl val="0"/>
      </c:catAx>
      <c:valAx>
        <c:axId val="11501876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Bobot gabah total (g)</a:t>
                </a:r>
              </a:p>
            </c:rich>
          </c:tx>
          <c:layout>
            <c:manualLayout>
              <c:xMode val="edge"/>
              <c:yMode val="edge"/>
              <c:x val="6.6976339948697176E-3"/>
              <c:y val="0.10560461917033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022032"/>
        <c:crosses val="autoZero"/>
        <c:crossBetween val="between"/>
        <c:majorUnit val="10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1.6149333333333335E-2"/>
          <c:w val="0.95797967345619839"/>
          <c:h val="0.13234590476190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6667130699134"/>
          <c:y val="0.14803133590798787"/>
          <c:w val="0.73091193156116929"/>
          <c:h val="0.55535619521137869"/>
        </c:manualLayout>
      </c:layout>
      <c:lineChart>
        <c:grouping val="standard"/>
        <c:varyColors val="0"/>
        <c:ser>
          <c:idx val="0"/>
          <c:order val="0"/>
          <c:tx>
            <c:strRef>
              <c:f>'Gambar 1'!$G$3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  <a:prstDash val="sysDash"/>
              </a:ln>
              <a:effectLst/>
            </c:spPr>
          </c:marker>
          <c:cat>
            <c:numRef>
              <c:f>'Gambar 1'!$F$4:$F$6</c:f>
              <c:numCache>
                <c:formatCode>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1'!$G$4:$G$6</c:f>
              <c:numCache>
                <c:formatCode>General</c:formatCode>
                <c:ptCount val="3"/>
                <c:pt idx="0">
                  <c:v>82.72</c:v>
                </c:pt>
                <c:pt idx="1">
                  <c:v>79.63</c:v>
                </c:pt>
                <c:pt idx="2">
                  <c:v>83.45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1'!$H$3</c:f>
              <c:strCache>
                <c:ptCount val="1"/>
                <c:pt idx="0">
                  <c:v>Cempo Merah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'Gambar 1'!$F$4:$F$6</c:f>
              <c:numCache>
                <c:formatCode>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1'!$H$4:$H$6</c:f>
              <c:numCache>
                <c:formatCode>General</c:formatCode>
                <c:ptCount val="3"/>
                <c:pt idx="0">
                  <c:v>79.98</c:v>
                </c:pt>
                <c:pt idx="1">
                  <c:v>77.87</c:v>
                </c:pt>
                <c:pt idx="2">
                  <c:v>82.02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628288"/>
        <c:axId val="2036630464"/>
      </c:lineChart>
      <c:catAx>
        <c:axId val="2036628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Dosis ASP (ton </a:t>
                </a:r>
                <a:r>
                  <a:rPr lang="en-US" baseline="0"/>
                  <a:t>ha</a:t>
                </a:r>
                <a:r>
                  <a:rPr lang="en-US" baseline="30000"/>
                  <a:t>-1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630464"/>
        <c:crosses val="autoZero"/>
        <c:auto val="1"/>
        <c:lblAlgn val="ctr"/>
        <c:lblOffset val="100"/>
        <c:noMultiLvlLbl val="0"/>
      </c:catAx>
      <c:valAx>
        <c:axId val="2036630464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ISM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628288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4579885658730063E-4"/>
          <c:y val="2.0742627574259179E-3"/>
          <c:w val="0.99760596165503768"/>
          <c:h val="0.1520488000068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Segreng</c:v>
          </c:tx>
          <c:spPr>
            <a:noFill/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[1]AAred!$C$2:$C$4</c:f>
                <c:numCache>
                  <c:formatCode>General</c:formatCode>
                  <c:ptCount val="3"/>
                  <c:pt idx="0">
                    <c:v>0.4536</c:v>
                  </c:pt>
                  <c:pt idx="1">
                    <c:v>0.15559999999999999</c:v>
                  </c:pt>
                  <c:pt idx="2">
                    <c:v>0.15870000000000001</c:v>
                  </c:pt>
                </c:numCache>
              </c:numRef>
            </c:plus>
            <c:minus>
              <c:numRef>
                <c:f>[1]AAred!$C$2:$C$4</c:f>
                <c:numCache>
                  <c:formatCode>General</c:formatCode>
                  <c:ptCount val="3"/>
                  <c:pt idx="0">
                    <c:v>0.4536</c:v>
                  </c:pt>
                  <c:pt idx="1">
                    <c:v>0.15559999999999999</c:v>
                  </c:pt>
                  <c:pt idx="2">
                    <c:v>0.15870000000000001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100</c:v>
              </c:pt>
              <c:pt idx="1">
                <c:v>50</c:v>
              </c:pt>
              <c:pt idx="2">
                <c:v>25</c:v>
              </c:pt>
            </c:numLit>
          </c:cat>
          <c:val>
            <c:numRef>
              <c:f>[1]AAred!$B$2:$B$4</c:f>
              <c:numCache>
                <c:formatCode>General</c:formatCode>
                <c:ptCount val="3"/>
                <c:pt idx="0">
                  <c:v>1.2641</c:v>
                </c:pt>
                <c:pt idx="1">
                  <c:v>1.3344</c:v>
                </c:pt>
                <c:pt idx="2">
                  <c:v>1.177</c:v>
                </c:pt>
              </c:numCache>
            </c:numRef>
          </c:val>
        </c:ser>
        <c:ser>
          <c:idx val="1"/>
          <c:order val="1"/>
          <c:tx>
            <c:v>Cempo merah</c:v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[1]AAred!$E$2:$E$4</c:f>
                <c:numCache>
                  <c:formatCode>General</c:formatCode>
                  <c:ptCount val="3"/>
                  <c:pt idx="0">
                    <c:v>0.31552999999999998</c:v>
                  </c:pt>
                  <c:pt idx="1">
                    <c:v>0.27800000000000002</c:v>
                  </c:pt>
                  <c:pt idx="2">
                    <c:v>0.27</c:v>
                  </c:pt>
                </c:numCache>
              </c:numRef>
            </c:plus>
            <c:minus>
              <c:numRef>
                <c:f>[1]AAred!$E$2:$E$4</c:f>
                <c:numCache>
                  <c:formatCode>General</c:formatCode>
                  <c:ptCount val="3"/>
                  <c:pt idx="0">
                    <c:v>0.31552999999999998</c:v>
                  </c:pt>
                  <c:pt idx="1">
                    <c:v>0.27800000000000002</c:v>
                  </c:pt>
                  <c:pt idx="2">
                    <c:v>0.27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100</c:v>
              </c:pt>
              <c:pt idx="1">
                <c:v>50</c:v>
              </c:pt>
              <c:pt idx="2">
                <c:v>25</c:v>
              </c:pt>
            </c:numLit>
          </c:cat>
          <c:val>
            <c:numRef>
              <c:f>[1]AAred!$D$2:$D$4</c:f>
              <c:numCache>
                <c:formatCode>General</c:formatCode>
                <c:ptCount val="3"/>
                <c:pt idx="0">
                  <c:v>1.6614</c:v>
                </c:pt>
                <c:pt idx="1">
                  <c:v>1.1697</c:v>
                </c:pt>
                <c:pt idx="2">
                  <c:v>1.0734999999999999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101616384"/>
        <c:axId val="2101609312"/>
      </c:barChart>
      <c:catAx>
        <c:axId val="21016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Kapasitas Lapangan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101609312"/>
        <c:crosses val="autoZero"/>
        <c:auto val="1"/>
        <c:lblAlgn val="ctr"/>
        <c:lblOffset val="100"/>
        <c:noMultiLvlLbl val="0"/>
      </c:catAx>
      <c:valAx>
        <c:axId val="2101609312"/>
        <c:scaling>
          <c:orientation val="minMax"/>
          <c:max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[AAred] (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mg.g</a:t>
                </a:r>
                <a:r>
                  <a:rPr lang="id-ID" sz="1000" b="1" i="0" u="none" strike="noStrike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 BS)</a:t>
                </a:r>
                <a:endParaRPr lang="id-ID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3.3648790746582544E-2"/>
              <c:y val="0.2096714634808579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1016163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Segreng</c:v>
          </c:tx>
          <c:spPr>
            <a:noFill/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[1]AAred!$C$6:$C$8</c:f>
                <c:numCache>
                  <c:formatCode>General</c:formatCode>
                  <c:ptCount val="3"/>
                  <c:pt idx="0">
                    <c:v>0.28270000000000001</c:v>
                  </c:pt>
                  <c:pt idx="1">
                    <c:v>0.26690000000000003</c:v>
                  </c:pt>
                  <c:pt idx="2">
                    <c:v>0.25919999999999999</c:v>
                  </c:pt>
                </c:numCache>
              </c:numRef>
            </c:plus>
            <c:minus>
              <c:numRef>
                <c:f>[1]AAred!$C$6:$C$8</c:f>
                <c:numCache>
                  <c:formatCode>General</c:formatCode>
                  <c:ptCount val="3"/>
                  <c:pt idx="0">
                    <c:v>0.28270000000000001</c:v>
                  </c:pt>
                  <c:pt idx="1">
                    <c:v>0.26690000000000003</c:v>
                  </c:pt>
                  <c:pt idx="2">
                    <c:v>0.25919999999999999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0</c:v>
              </c:pt>
              <c:pt idx="1">
                <c:v>4</c:v>
              </c:pt>
              <c:pt idx="2">
                <c:v>8</c:v>
              </c:pt>
            </c:numLit>
          </c:cat>
          <c:val>
            <c:numRef>
              <c:f>[1]AAred!$B$6:$B$8</c:f>
              <c:numCache>
                <c:formatCode>General</c:formatCode>
                <c:ptCount val="3"/>
                <c:pt idx="0">
                  <c:v>1.0986</c:v>
                </c:pt>
                <c:pt idx="1">
                  <c:v>1.28</c:v>
                </c:pt>
                <c:pt idx="2">
                  <c:v>1.3968</c:v>
                </c:pt>
              </c:numCache>
            </c:numRef>
          </c:val>
        </c:ser>
        <c:ser>
          <c:idx val="1"/>
          <c:order val="1"/>
          <c:tx>
            <c:v>Cempo merah</c:v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[1]AAred!$E$6:$E$8</c:f>
                <c:numCache>
                  <c:formatCode>General</c:formatCode>
                  <c:ptCount val="3"/>
                  <c:pt idx="0">
                    <c:v>0.27800000000000002</c:v>
                  </c:pt>
                  <c:pt idx="1">
                    <c:v>0.35399999999999998</c:v>
                  </c:pt>
                  <c:pt idx="2">
                    <c:v>0.29870000000000002</c:v>
                  </c:pt>
                </c:numCache>
              </c:numRef>
            </c:plus>
            <c:minus>
              <c:numRef>
                <c:f>[1]AAred!$E$6:$E$8</c:f>
                <c:numCache>
                  <c:formatCode>General</c:formatCode>
                  <c:ptCount val="3"/>
                  <c:pt idx="0">
                    <c:v>0.27800000000000002</c:v>
                  </c:pt>
                  <c:pt idx="1">
                    <c:v>0.35399999999999998</c:v>
                  </c:pt>
                  <c:pt idx="2">
                    <c:v>0.29870000000000002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0</c:v>
              </c:pt>
              <c:pt idx="1">
                <c:v>4</c:v>
              </c:pt>
              <c:pt idx="2">
                <c:v>8</c:v>
              </c:pt>
            </c:numLit>
          </c:cat>
          <c:val>
            <c:numRef>
              <c:f>[1]AAred!$D$6:$D$8</c:f>
              <c:numCache>
                <c:formatCode>General</c:formatCode>
                <c:ptCount val="3"/>
                <c:pt idx="0">
                  <c:v>0.996</c:v>
                </c:pt>
                <c:pt idx="1">
                  <c:v>1.3508</c:v>
                </c:pt>
                <c:pt idx="2">
                  <c:v>1.5578000000000001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4110256"/>
        <c:axId val="114109168"/>
      </c:barChart>
      <c:catAx>
        <c:axId val="11411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Dosis ASP (ton</a:t>
                </a:r>
                <a:r>
                  <a:rPr lang="en-US" sz="1050"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id-ID" sz="1050" b="1" i="0" u="none" strike="noStrike" baseline="0">
                    <a:effectLst/>
                  </a:rPr>
                  <a:t>ha</a:t>
                </a:r>
                <a:r>
                  <a:rPr lang="en-US" sz="1050" b="1" i="0" u="none" strike="noStrike" baseline="30000">
                    <a:effectLst/>
                  </a:rPr>
                  <a:t>-1</a:t>
                </a: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09168"/>
        <c:crosses val="autoZero"/>
        <c:auto val="1"/>
        <c:lblAlgn val="ctr"/>
        <c:lblOffset val="100"/>
        <c:noMultiLvlLbl val="0"/>
      </c:catAx>
      <c:valAx>
        <c:axId val="11410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[AAred] (mg.g-1 BS)</a:t>
                </a:r>
              </a:p>
            </c:rich>
          </c:tx>
          <c:layout>
            <c:manualLayout>
              <c:xMode val="edge"/>
              <c:yMode val="edge"/>
              <c:x val="2.9442691903259727E-2"/>
              <c:y val="0.1981772106072947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1025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Segreng</c:v>
          </c:tx>
          <c:spPr>
            <a:noFill/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[1]Tocopherol!$C$2:$C$4</c:f>
                <c:numCache>
                  <c:formatCode>General</c:formatCode>
                  <c:ptCount val="3"/>
                  <c:pt idx="0">
                    <c:v>0.18</c:v>
                  </c:pt>
                  <c:pt idx="1">
                    <c:v>0.17</c:v>
                  </c:pt>
                  <c:pt idx="2">
                    <c:v>0.18</c:v>
                  </c:pt>
                </c:numCache>
              </c:numRef>
            </c:plus>
            <c:minus>
              <c:numRef>
                <c:f>[1]Tocopherol!$C$2:$C$4</c:f>
                <c:numCache>
                  <c:formatCode>General</c:formatCode>
                  <c:ptCount val="3"/>
                  <c:pt idx="0">
                    <c:v>0.18</c:v>
                  </c:pt>
                  <c:pt idx="1">
                    <c:v>0.17</c:v>
                  </c:pt>
                  <c:pt idx="2">
                    <c:v>0.18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100</c:v>
              </c:pt>
              <c:pt idx="1">
                <c:v>50</c:v>
              </c:pt>
              <c:pt idx="2">
                <c:v>25</c:v>
              </c:pt>
            </c:numLit>
          </c:cat>
          <c:val>
            <c:numRef>
              <c:f>[1]Tocopherol!$B$2:$B$4</c:f>
              <c:numCache>
                <c:formatCode>General</c:formatCode>
                <c:ptCount val="3"/>
                <c:pt idx="0">
                  <c:v>1.73</c:v>
                </c:pt>
                <c:pt idx="1">
                  <c:v>1.58</c:v>
                </c:pt>
                <c:pt idx="2">
                  <c:v>1.39</c:v>
                </c:pt>
              </c:numCache>
            </c:numRef>
          </c:val>
        </c:ser>
        <c:ser>
          <c:idx val="1"/>
          <c:order val="1"/>
          <c:tx>
            <c:v>Cempo merah</c:v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[1]Tocopherol!$E$2:$E$4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0.28000000000000003</c:v>
                  </c:pt>
                  <c:pt idx="2">
                    <c:v>0.14000000000000001</c:v>
                  </c:pt>
                </c:numCache>
              </c:numRef>
            </c:plus>
            <c:minus>
              <c:numRef>
                <c:f>[1]Tocopherol!$E$2:$E$4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0.28000000000000003</c:v>
                  </c:pt>
                  <c:pt idx="2">
                    <c:v>0.14000000000000001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100</c:v>
              </c:pt>
              <c:pt idx="1">
                <c:v>50</c:v>
              </c:pt>
              <c:pt idx="2">
                <c:v>25</c:v>
              </c:pt>
            </c:numLit>
          </c:cat>
          <c:val>
            <c:numRef>
              <c:f>[1]Tocopherol!$D$2:$D$4</c:f>
              <c:numCache>
                <c:formatCode>General</c:formatCode>
                <c:ptCount val="3"/>
                <c:pt idx="0">
                  <c:v>1.56</c:v>
                </c:pt>
                <c:pt idx="1">
                  <c:v>1.36</c:v>
                </c:pt>
                <c:pt idx="2">
                  <c:v>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4111344"/>
        <c:axId val="114111888"/>
      </c:barChart>
      <c:catAx>
        <c:axId val="11411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Kapasitas Lapangan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11888"/>
        <c:crosses val="autoZero"/>
        <c:auto val="1"/>
        <c:lblAlgn val="ctr"/>
        <c:lblOffset val="100"/>
        <c:noMultiLvlLbl val="0"/>
      </c:catAx>
      <c:valAx>
        <c:axId val="114111888"/>
        <c:scaling>
          <c:orientation val="minMax"/>
          <c:max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ɑ-toc]</a:t>
                </a: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 (m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g.g</a:t>
                </a:r>
                <a:r>
                  <a:rPr lang="id-ID" sz="1000" b="1" i="0" u="none" strike="noStrike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 BS)</a:t>
                </a:r>
                <a:endParaRPr lang="id-ID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2.5236593059936908E-2"/>
              <c:y val="0.2154185899176396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1134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Segreng</c:v>
          </c:tx>
          <c:spPr>
            <a:noFill/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[1]Tocopherol!$C$6:$C$8</c:f>
                <c:numCache>
                  <c:formatCode>General</c:formatCode>
                  <c:ptCount val="3"/>
                  <c:pt idx="0">
                    <c:v>0.21</c:v>
                  </c:pt>
                  <c:pt idx="1">
                    <c:v>0.19</c:v>
                  </c:pt>
                  <c:pt idx="2">
                    <c:v>0.19</c:v>
                  </c:pt>
                </c:numCache>
              </c:numRef>
            </c:plus>
            <c:minus>
              <c:numRef>
                <c:f>[1]Tocopherol!$C$6:$C$8</c:f>
                <c:numCache>
                  <c:formatCode>General</c:formatCode>
                  <c:ptCount val="3"/>
                  <c:pt idx="0">
                    <c:v>0.21</c:v>
                  </c:pt>
                  <c:pt idx="1">
                    <c:v>0.19</c:v>
                  </c:pt>
                  <c:pt idx="2">
                    <c:v>0.19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0</c:v>
              </c:pt>
              <c:pt idx="1">
                <c:v>4</c:v>
              </c:pt>
              <c:pt idx="2">
                <c:v>8</c:v>
              </c:pt>
            </c:numLit>
          </c:cat>
          <c:val>
            <c:numRef>
              <c:f>[1]Tocopherol!$B$6:$B$8</c:f>
              <c:numCache>
                <c:formatCode>General</c:formatCode>
                <c:ptCount val="3"/>
                <c:pt idx="0">
                  <c:v>1.45</c:v>
                </c:pt>
                <c:pt idx="1">
                  <c:v>1.54</c:v>
                </c:pt>
                <c:pt idx="2">
                  <c:v>1.71</c:v>
                </c:pt>
              </c:numCache>
            </c:numRef>
          </c:val>
        </c:ser>
        <c:ser>
          <c:idx val="1"/>
          <c:order val="1"/>
          <c:tx>
            <c:v>Cempo merah</c:v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[1]Tocopherol!$E$6:$E$8</c:f>
                <c:numCache>
                  <c:formatCode>General</c:formatCode>
                  <c:ptCount val="3"/>
                  <c:pt idx="0">
                    <c:v>0.28999999999999998</c:v>
                  </c:pt>
                  <c:pt idx="1">
                    <c:v>0.19</c:v>
                  </c:pt>
                  <c:pt idx="2">
                    <c:v>0.18</c:v>
                  </c:pt>
                </c:numCache>
              </c:numRef>
            </c:plus>
            <c:minus>
              <c:numRef>
                <c:f>[1]Tocopherol!$E$6:$E$8</c:f>
                <c:numCache>
                  <c:formatCode>General</c:formatCode>
                  <c:ptCount val="3"/>
                  <c:pt idx="0">
                    <c:v>0.28999999999999998</c:v>
                  </c:pt>
                  <c:pt idx="1">
                    <c:v>0.19</c:v>
                  </c:pt>
                  <c:pt idx="2">
                    <c:v>0.18</c:v>
                  </c:pt>
                </c:numCache>
              </c:numRef>
            </c:minus>
          </c:errBars>
          <c:cat>
            <c:numLit>
              <c:formatCode>General</c:formatCode>
              <c:ptCount val="3"/>
              <c:pt idx="0">
                <c:v>0</c:v>
              </c:pt>
              <c:pt idx="1">
                <c:v>4</c:v>
              </c:pt>
              <c:pt idx="2">
                <c:v>8</c:v>
              </c:pt>
            </c:numLit>
          </c:cat>
          <c:val>
            <c:numRef>
              <c:f>[1]Tocopherol!$D$6:$D$8</c:f>
              <c:numCache>
                <c:formatCode>General</c:formatCode>
                <c:ptCount val="3"/>
                <c:pt idx="0">
                  <c:v>1.22</c:v>
                </c:pt>
                <c:pt idx="1">
                  <c:v>1.44</c:v>
                </c:pt>
                <c:pt idx="2">
                  <c:v>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4105904"/>
        <c:axId val="114112432"/>
      </c:barChart>
      <c:catAx>
        <c:axId val="11410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Dosis ASP (ton</a:t>
                </a:r>
                <a:r>
                  <a:rPr lang="en-US" sz="1050"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ha</a:t>
                </a:r>
                <a:r>
                  <a:rPr lang="en-US" sz="105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id-ID" sz="105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12432"/>
        <c:crosses val="autoZero"/>
        <c:auto val="1"/>
        <c:lblAlgn val="ctr"/>
        <c:lblOffset val="100"/>
        <c:noMultiLvlLbl val="0"/>
      </c:catAx>
      <c:valAx>
        <c:axId val="114112432"/>
        <c:scaling>
          <c:orientation val="minMax"/>
          <c:max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[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ɑ-toc]</a:t>
                </a:r>
                <a:r>
                  <a:rPr lang="id-ID">
                    <a:latin typeface="Times New Roman" pitchFamily="18" charset="0"/>
                    <a:cs typeface="Times New Roman" pitchFamily="18" charset="0"/>
                  </a:rPr>
                  <a:t> (m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g.g</a:t>
                </a:r>
                <a:r>
                  <a:rPr lang="id-ID" sz="1000" b="1" i="0" u="none" strike="noStrike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id-ID" sz="1000" b="1" i="0" u="none" strike="noStrike" baseline="0">
                    <a:latin typeface="Times New Roman" pitchFamily="18" charset="0"/>
                    <a:cs typeface="Times New Roman" pitchFamily="18" charset="0"/>
                  </a:rPr>
                  <a:t> BS)</a:t>
                </a:r>
                <a:endParaRPr lang="id-ID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3.3648790746582544E-2"/>
              <c:y val="0.226912842791202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41059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10607259227664"/>
          <c:y val="0.17254561811295302"/>
          <c:w val="0.67282708142726444"/>
          <c:h val="0.55428548025722546"/>
        </c:manualLayout>
      </c:layout>
      <c:lineChart>
        <c:grouping val="standard"/>
        <c:varyColors val="0"/>
        <c:ser>
          <c:idx val="0"/>
          <c:order val="0"/>
          <c:tx>
            <c:strRef>
              <c:f>'Gambar 4'!$B$2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2"/>
            <c:marker>
              <c:symbol val="circle"/>
              <c:size val="4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cat>
            <c:numRef>
              <c:f>'Gambar 4'!$A$3:$A$5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4'!$B$3:$B$5</c:f>
              <c:numCache>
                <c:formatCode>General</c:formatCode>
                <c:ptCount val="3"/>
                <c:pt idx="0">
                  <c:v>12.33</c:v>
                </c:pt>
                <c:pt idx="1">
                  <c:v>13.11</c:v>
                </c:pt>
                <c:pt idx="2">
                  <c:v>14.89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4'!$C$2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tx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'Gambar 4'!$A$3:$A$5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4'!$C$3:$C$5</c:f>
              <c:numCache>
                <c:formatCode>General</c:formatCode>
                <c:ptCount val="3"/>
                <c:pt idx="0">
                  <c:v>11.89</c:v>
                </c:pt>
                <c:pt idx="1">
                  <c:v>13.22</c:v>
                </c:pt>
                <c:pt idx="2">
                  <c:v>13.89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04880"/>
        <c:axId val="113104336"/>
      </c:lineChart>
      <c:catAx>
        <c:axId val="11310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Dosis ASP (ton </a:t>
                </a:r>
                <a:r>
                  <a:rPr lang="en-US" sz="800" b="0" i="0" u="none" strike="noStrike" baseline="0">
                    <a:effectLst/>
                  </a:rPr>
                  <a:t>ha</a:t>
                </a:r>
                <a:r>
                  <a:rPr lang="en-US" sz="800" b="0" i="0" u="none" strike="noStrike" baseline="30000">
                    <a:effectLst/>
                  </a:rPr>
                  <a:t>-1</a:t>
                </a: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04336"/>
        <c:crosses val="autoZero"/>
        <c:auto val="1"/>
        <c:lblAlgn val="ctr"/>
        <c:lblOffset val="100"/>
        <c:noMultiLvlLbl val="0"/>
      </c:catAx>
      <c:valAx>
        <c:axId val="113104336"/>
        <c:scaling>
          <c:orientation val="minMax"/>
          <c:max val="2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Anakan produktif</a:t>
                </a:r>
              </a:p>
            </c:rich>
          </c:tx>
          <c:layout>
            <c:manualLayout>
              <c:xMode val="edge"/>
              <c:yMode val="edge"/>
              <c:x val="3.4945261235921989E-2"/>
              <c:y val="0.1436177938168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04880"/>
        <c:crosses val="autoZero"/>
        <c:crossBetween val="between"/>
        <c:majorUnit val="2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6594198943219162E-2"/>
          <c:y val="9.6874274325035106E-3"/>
          <c:w val="0.9034055841972024"/>
          <c:h val="0.12406536133242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03197636765511"/>
          <c:y val="0.15205638601504096"/>
          <c:w val="0.71804347916919109"/>
          <c:h val="0.57347105755760353"/>
        </c:manualLayout>
      </c:layout>
      <c:lineChart>
        <c:grouping val="standard"/>
        <c:varyColors val="0"/>
        <c:ser>
          <c:idx val="0"/>
          <c:order val="0"/>
          <c:tx>
            <c:strRef>
              <c:f>'Gambar 4'!$F$2</c:f>
              <c:strCache>
                <c:ptCount val="1"/>
                <c:pt idx="0">
                  <c:v>Segreng'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4"/>
              <c:spPr>
                <a:solidFill>
                  <a:schemeClr val="tx1">
                    <a:lumMod val="65000"/>
                    <a:lumOff val="35000"/>
                  </a:schemeClr>
                </a:solidFill>
                <a:ln w="9525"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cat>
            <c:numRef>
              <c:f>'Gambar 4'!$E$3:$E$5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4'!$F$3:$F$5</c:f>
              <c:numCache>
                <c:formatCode>General</c:formatCode>
                <c:ptCount val="3"/>
                <c:pt idx="0">
                  <c:v>66.89</c:v>
                </c:pt>
                <c:pt idx="1">
                  <c:v>65</c:v>
                </c:pt>
                <c:pt idx="2">
                  <c:v>61.89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4'!$G$2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'Gambar 4'!$E$3:$E$5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4'!$G$3:$G$5</c:f>
              <c:numCache>
                <c:formatCode>General</c:formatCode>
                <c:ptCount val="3"/>
                <c:pt idx="0">
                  <c:v>73.44</c:v>
                </c:pt>
                <c:pt idx="1">
                  <c:v>71.55</c:v>
                </c:pt>
                <c:pt idx="2">
                  <c:v>68.77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98352"/>
        <c:axId val="113103248"/>
      </c:lineChart>
      <c:catAx>
        <c:axId val="11309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Dosis ASP (ton </a:t>
                </a:r>
                <a:r>
                  <a:rPr lang="en-US" sz="800" b="0" i="0" u="none" strike="noStrike" baseline="0">
                    <a:effectLst/>
                  </a:rPr>
                  <a:t>ha</a:t>
                </a:r>
                <a:r>
                  <a:rPr lang="en-US" sz="800" b="0" i="0" u="none" strike="noStrike" baseline="30000">
                    <a:effectLst/>
                  </a:rPr>
                  <a:t>-1</a:t>
                </a: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1521979835626512"/>
              <c:y val="0.8761981468874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103248"/>
        <c:crosses val="autoZero"/>
        <c:auto val="1"/>
        <c:lblAlgn val="ctr"/>
        <c:lblOffset val="100"/>
        <c:noMultiLvlLbl val="0"/>
      </c:catAx>
      <c:valAx>
        <c:axId val="113103248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inisiasi bunga (hari)</a:t>
                </a:r>
              </a:p>
            </c:rich>
          </c:tx>
          <c:layout>
            <c:manualLayout>
              <c:xMode val="edge"/>
              <c:yMode val="edge"/>
              <c:x val="0"/>
              <c:y val="0.11218793846822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098352"/>
        <c:crosses val="autoZero"/>
        <c:crossBetween val="between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6406095355819926E-2"/>
          <c:y val="2.2119425741072563E-2"/>
          <c:w val="0.89999989559886584"/>
          <c:h val="0.11614314159787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48567366381573"/>
          <c:y val="0.15000553698628857"/>
          <c:w val="0.70294993306753084"/>
          <c:h val="0.53586400906774601"/>
        </c:manualLayout>
      </c:layout>
      <c:lineChart>
        <c:grouping val="standard"/>
        <c:varyColors val="0"/>
        <c:ser>
          <c:idx val="0"/>
          <c:order val="0"/>
          <c:tx>
            <c:strRef>
              <c:f>'Gambar 4'!$J$2</c:f>
              <c:strCache>
                <c:ptCount val="1"/>
                <c:pt idx="0">
                  <c:v>Segreng'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'Gambar 4'!$I$3:$I$5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4'!$J$3:$J$5</c:f>
              <c:numCache>
                <c:formatCode>General</c:formatCode>
                <c:ptCount val="3"/>
                <c:pt idx="0">
                  <c:v>78.16</c:v>
                </c:pt>
                <c:pt idx="1">
                  <c:v>80.75</c:v>
                </c:pt>
                <c:pt idx="2">
                  <c:v>84.22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4'!$K$2</c:f>
              <c:strCache>
                <c:ptCount val="1"/>
                <c:pt idx="0">
                  <c:v>Cempo Merah'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'Gambar 4'!$I$3:$I$5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cat>
          <c:val>
            <c:numRef>
              <c:f>'Gambar 4'!$K$3:$K$5</c:f>
              <c:numCache>
                <c:formatCode>General</c:formatCode>
                <c:ptCount val="3"/>
                <c:pt idx="0">
                  <c:v>77.44</c:v>
                </c:pt>
                <c:pt idx="1">
                  <c:v>78.8</c:v>
                </c:pt>
                <c:pt idx="2">
                  <c:v>85.15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02704"/>
        <c:axId val="113098896"/>
      </c:lineChart>
      <c:catAx>
        <c:axId val="11310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Dosis ASP (ton ha</a:t>
                </a:r>
                <a:r>
                  <a:rPr lang="en-US" sz="800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098896"/>
        <c:crosses val="autoZero"/>
        <c:auto val="1"/>
        <c:lblAlgn val="ctr"/>
        <c:lblOffset val="100"/>
        <c:noMultiLvlLbl val="0"/>
      </c:catAx>
      <c:valAx>
        <c:axId val="113098896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Biji bernas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102704"/>
        <c:crosses val="autoZero"/>
        <c:crossBetween val="between"/>
        <c:majorUnit val="10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0451501192291076E-2"/>
          <c:y val="1.3257474102302587E-2"/>
          <c:w val="0.90433070886466738"/>
          <c:h val="7.251670997420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7</xdr:row>
      <xdr:rowOff>9621</xdr:rowOff>
    </xdr:from>
    <xdr:to>
      <xdr:col>4</xdr:col>
      <xdr:colOff>48107</xdr:colOff>
      <xdr:row>14</xdr:row>
      <xdr:rowOff>149129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24052</xdr:colOff>
      <xdr:row>7</xdr:row>
      <xdr:rowOff>38486</xdr:rowOff>
    </xdr:from>
    <xdr:to>
      <xdr:col>8</xdr:col>
      <xdr:colOff>66000</xdr:colOff>
      <xdr:row>14</xdr:row>
      <xdr:rowOff>139509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10</xdr:row>
      <xdr:rowOff>104775</xdr:rowOff>
    </xdr:from>
    <xdr:to>
      <xdr:col>5</xdr:col>
      <xdr:colOff>485775</xdr:colOff>
      <xdr:row>22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10</xdr:row>
      <xdr:rowOff>104775</xdr:rowOff>
    </xdr:from>
    <xdr:to>
      <xdr:col>11</xdr:col>
      <xdr:colOff>304800</xdr:colOff>
      <xdr:row>22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0.00315</cdr:x>
      <cdr:y>0.00833</cdr:y>
    </cdr:from>
    <cdr:to>
      <cdr:x>0.11356</cdr:x>
      <cdr:y>0.14583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" y="19050"/>
          <a:ext cx="333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id-ID" sz="1200" b="1">
              <a:latin typeface="Times New Roman" pitchFamily="18" charset="0"/>
              <a:cs typeface="Times New Roman" pitchFamily="18" charset="0"/>
            </a:rPr>
            <a:t>A.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0.00631</cdr:x>
      <cdr:y>0.00417</cdr:y>
    </cdr:from>
    <cdr:to>
      <cdr:x>0.11987</cdr:x>
      <cdr:y>0.13333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" y="9525"/>
          <a:ext cx="3429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id-ID" sz="1200" b="1">
              <a:latin typeface="Times New Roman" pitchFamily="18" charset="0"/>
              <a:cs typeface="Times New Roman" pitchFamily="18" charset="0"/>
            </a:rPr>
            <a:t>B.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8</xdr:row>
      <xdr:rowOff>142875</xdr:rowOff>
    </xdr:from>
    <xdr:to>
      <xdr:col>5</xdr:col>
      <xdr:colOff>571500</xdr:colOff>
      <xdr:row>20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44450</xdr:colOff>
      <xdr:row>8</xdr:row>
      <xdr:rowOff>120650</xdr:rowOff>
    </xdr:from>
    <xdr:to>
      <xdr:col>11</xdr:col>
      <xdr:colOff>15875</xdr:colOff>
      <xdr:row>20</xdr:row>
      <xdr:rowOff>120650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0.01262</cdr:x>
      <cdr:y>0.00417</cdr:y>
    </cdr:from>
    <cdr:to>
      <cdr:x>0.15773</cdr:x>
      <cdr:y>0.14583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9525"/>
          <a:ext cx="4381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id-ID" sz="1200" b="1">
              <a:latin typeface="Times New Roman" pitchFamily="18" charset="0"/>
              <a:cs typeface="Times New Roman" pitchFamily="18" charset="0"/>
            </a:rPr>
            <a:t>A.</a:t>
          </a:r>
        </a:p>
      </cdr:txBody>
    </cdr:sp>
  </cdr:relSizeAnchor>
  <cdr:relSizeAnchor xmlns:cdr="http://schemas.openxmlformats.org/drawingml/2006/chartDrawing">
    <cdr:from>
      <cdr:x>0.76972</cdr:x>
      <cdr:y>0.19167</cdr:y>
    </cdr:from>
    <cdr:to>
      <cdr:x>0.84858</cdr:x>
      <cdr:y>0.33333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24100" y="438150"/>
          <a:ext cx="238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d-ID" sz="1200" b="0">
              <a:latin typeface="Times New Roman" pitchFamily="18" charset="0"/>
              <a:cs typeface="Times New Roman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0.81703</cdr:x>
      <cdr:y>0.24167</cdr:y>
    </cdr:from>
    <cdr:to>
      <cdr:x>0.8959</cdr:x>
      <cdr:y>0.38333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66975" y="552450"/>
          <a:ext cx="238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d-ID" sz="1200" b="0">
              <a:latin typeface="Times New Roman" pitchFamily="18" charset="0"/>
              <a:cs typeface="Times New Roman" pitchFamily="18" charset="0"/>
            </a:rPr>
            <a:t>*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0.00833</cdr:y>
    </cdr:from>
    <cdr:to>
      <cdr:x>0.14826</cdr:x>
      <cdr:y>0.13333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050"/>
          <a:ext cx="4476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id-ID" sz="1200" b="1">
              <a:latin typeface="Times New Roman" pitchFamily="18" charset="0"/>
              <a:cs typeface="Times New Roman" pitchFamily="18" charset="0"/>
            </a:rPr>
            <a:t>B.</a:t>
          </a:r>
        </a:p>
      </cdr:txBody>
    </cdr:sp>
  </cdr:relSizeAnchor>
  <cdr:relSizeAnchor xmlns:cdr="http://schemas.openxmlformats.org/drawingml/2006/chartDrawing">
    <cdr:from>
      <cdr:x>0.76341</cdr:x>
      <cdr:y>0.0875</cdr:y>
    </cdr:from>
    <cdr:to>
      <cdr:x>0.84858</cdr:x>
      <cdr:y>0.2125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05050" y="200025"/>
          <a:ext cx="257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d-ID" sz="1200" b="0">
              <a:latin typeface="Times New Roman" pitchFamily="18" charset="0"/>
              <a:cs typeface="Times New Roman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0.81073</cdr:x>
      <cdr:y>0.16667</cdr:y>
    </cdr:from>
    <cdr:to>
      <cdr:x>0.8959</cdr:x>
      <cdr:y>0.29167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47925" y="381000"/>
          <a:ext cx="257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d-ID" sz="1200" b="0">
              <a:latin typeface="Times New Roman" pitchFamily="18" charset="0"/>
              <a:cs typeface="Times New Roman" pitchFamily="18" charset="0"/>
            </a:rPr>
            <a:t>*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34400</xdr:colOff>
      <xdr:row>7</xdr:row>
      <xdr:rowOff>9111</xdr:rowOff>
    </xdr:from>
    <xdr:to>
      <xdr:col>3</xdr:col>
      <xdr:colOff>17144</xdr:colOff>
      <xdr:row>13</xdr:row>
      <xdr:rowOff>122904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12700</xdr:colOff>
      <xdr:row>7</xdr:row>
      <xdr:rowOff>39480</xdr:rowOff>
    </xdr:from>
    <xdr:to>
      <xdr:col>7</xdr:col>
      <xdr:colOff>12700</xdr:colOff>
      <xdr:row>14</xdr:row>
      <xdr:rowOff>1946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18360</xdr:colOff>
      <xdr:row>6</xdr:row>
      <xdr:rowOff>155990</xdr:rowOff>
    </xdr:from>
    <xdr:to>
      <xdr:col>11</xdr:col>
      <xdr:colOff>75787</xdr:colOff>
      <xdr:row>13</xdr:row>
      <xdr:rowOff>149226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594277</xdr:colOff>
      <xdr:row>6</xdr:row>
      <xdr:rowOff>155577</xdr:rowOff>
    </xdr:from>
    <xdr:to>
      <xdr:col>14</xdr:col>
      <xdr:colOff>915229</xdr:colOff>
      <xdr:row>13</xdr:row>
      <xdr:rowOff>158750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19255</xdr:colOff>
      <xdr:row>6</xdr:row>
      <xdr:rowOff>163875</xdr:rowOff>
    </xdr:from>
    <xdr:to>
      <xdr:col>19</xdr:col>
      <xdr:colOff>29497</xdr:colOff>
      <xdr:row>13</xdr:row>
      <xdr:rowOff>165100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-Diah%20Pelaksanaan%20Penelitian%20Fundamental/2016-Publikasi%20Penelitian%20Fundamental/Diah-Grafik%20Bab%20V%20Pembahas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ar Si daun"/>
      <sheetName val="Serapan Si"/>
      <sheetName val="Densitas"/>
      <sheetName val="RWC"/>
      <sheetName val="ISM"/>
      <sheetName val="MDA"/>
      <sheetName val="AAred"/>
      <sheetName val="Tocopherol"/>
      <sheetName val="Jumlah daun"/>
      <sheetName val="Panjang akar"/>
      <sheetName val="Root shoot ratio"/>
      <sheetName val="Productive tiller"/>
      <sheetName val="Inisiasi bunga"/>
      <sheetName val="Persentase biji bernas"/>
      <sheetName val="Bobot 100 biji"/>
      <sheetName val="Bobot malai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1.2641</v>
          </cell>
          <cell r="C2">
            <v>0.4536</v>
          </cell>
          <cell r="D2">
            <v>1.6614</v>
          </cell>
          <cell r="E2">
            <v>0.31552999999999998</v>
          </cell>
        </row>
        <row r="3">
          <cell r="B3">
            <v>1.3344</v>
          </cell>
          <cell r="C3">
            <v>0.15559999999999999</v>
          </cell>
          <cell r="D3">
            <v>1.1697</v>
          </cell>
          <cell r="E3">
            <v>0.27800000000000002</v>
          </cell>
        </row>
        <row r="4">
          <cell r="B4">
            <v>1.177</v>
          </cell>
          <cell r="C4">
            <v>0.15870000000000001</v>
          </cell>
          <cell r="D4">
            <v>1.0734999999999999</v>
          </cell>
          <cell r="E4">
            <v>0.27</v>
          </cell>
        </row>
        <row r="6">
          <cell r="B6">
            <v>1.0986</v>
          </cell>
          <cell r="C6">
            <v>0.28270000000000001</v>
          </cell>
          <cell r="D6">
            <v>0.996</v>
          </cell>
          <cell r="E6">
            <v>0.27800000000000002</v>
          </cell>
        </row>
        <row r="7">
          <cell r="B7">
            <v>1.28</v>
          </cell>
          <cell r="C7">
            <v>0.26690000000000003</v>
          </cell>
          <cell r="D7">
            <v>1.3508</v>
          </cell>
          <cell r="E7">
            <v>0.35399999999999998</v>
          </cell>
        </row>
        <row r="8">
          <cell r="B8">
            <v>1.3968</v>
          </cell>
          <cell r="C8">
            <v>0.25919999999999999</v>
          </cell>
          <cell r="D8">
            <v>1.5578000000000001</v>
          </cell>
          <cell r="E8">
            <v>0.29870000000000002</v>
          </cell>
        </row>
      </sheetData>
      <sheetData sheetId="7">
        <row r="2">
          <cell r="B2">
            <v>1.73</v>
          </cell>
          <cell r="C2">
            <v>0.18</v>
          </cell>
          <cell r="D2">
            <v>1.56</v>
          </cell>
          <cell r="E2">
            <v>0.17</v>
          </cell>
        </row>
        <row r="3">
          <cell r="B3">
            <v>1.58</v>
          </cell>
          <cell r="C3">
            <v>0.17</v>
          </cell>
          <cell r="D3">
            <v>1.36</v>
          </cell>
          <cell r="E3">
            <v>0.28000000000000003</v>
          </cell>
        </row>
        <row r="4">
          <cell r="B4">
            <v>1.39</v>
          </cell>
          <cell r="C4">
            <v>0.18</v>
          </cell>
          <cell r="D4">
            <v>1.21</v>
          </cell>
          <cell r="E4">
            <v>0.14000000000000001</v>
          </cell>
        </row>
        <row r="6">
          <cell r="B6">
            <v>1.45</v>
          </cell>
          <cell r="C6">
            <v>0.21</v>
          </cell>
          <cell r="D6">
            <v>1.22</v>
          </cell>
          <cell r="E6">
            <v>0.28999999999999998</v>
          </cell>
        </row>
        <row r="7">
          <cell r="B7">
            <v>1.54</v>
          </cell>
          <cell r="C7">
            <v>0.19</v>
          </cell>
          <cell r="D7">
            <v>1.44</v>
          </cell>
          <cell r="E7">
            <v>0.19</v>
          </cell>
        </row>
        <row r="8">
          <cell r="B8">
            <v>1.71</v>
          </cell>
          <cell r="C8">
            <v>0.19</v>
          </cell>
          <cell r="D8">
            <v>1.47</v>
          </cell>
          <cell r="E8">
            <v>0.18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28" workbookViewId="0">
      <selection activeCell="L10" sqref="L10"/>
    </sheetView>
  </sheetViews>
  <sheetFormatPr defaultRowHeight="14.5" x14ac:dyDescent="0.35"/>
  <cols>
    <col min="2" max="2" width="11.1796875" customWidth="1"/>
    <col min="3" max="3" width="7.08984375" customWidth="1"/>
    <col min="4" max="4" width="3.453125" customWidth="1"/>
    <col min="6" max="6" width="3.26953125" customWidth="1"/>
    <col min="8" max="8" width="3.36328125" customWidth="1"/>
    <col min="10" max="10" width="3.81640625" customWidth="1"/>
  </cols>
  <sheetData>
    <row r="1" spans="1:10" ht="29" customHeight="1" x14ac:dyDescent="0.3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5" x14ac:dyDescent="0.35">
      <c r="A2" s="48" t="s">
        <v>0</v>
      </c>
      <c r="B2" s="50" t="s">
        <v>2</v>
      </c>
      <c r="C2" s="52" t="s">
        <v>3</v>
      </c>
      <c r="D2" s="52"/>
      <c r="E2" s="52"/>
      <c r="F2" s="52"/>
      <c r="G2" s="52"/>
      <c r="H2" s="52"/>
      <c r="I2" s="48" t="s">
        <v>4</v>
      </c>
      <c r="J2" s="48"/>
    </row>
    <row r="3" spans="1:10" ht="15.5" x14ac:dyDescent="0.35">
      <c r="A3" s="49"/>
      <c r="B3" s="51"/>
      <c r="C3" s="53">
        <v>0</v>
      </c>
      <c r="D3" s="53"/>
      <c r="E3" s="53">
        <v>4</v>
      </c>
      <c r="F3" s="53"/>
      <c r="G3" s="53">
        <v>8</v>
      </c>
      <c r="H3" s="53"/>
      <c r="I3" s="49"/>
      <c r="J3" s="49"/>
    </row>
    <row r="4" spans="1:10" ht="18.5" x14ac:dyDescent="0.35">
      <c r="A4" s="45" t="s">
        <v>7</v>
      </c>
      <c r="B4" s="13">
        <v>1</v>
      </c>
      <c r="C4" s="14">
        <v>87.52</v>
      </c>
      <c r="D4" s="15" t="s">
        <v>15</v>
      </c>
      <c r="E4" s="14">
        <v>97.37</v>
      </c>
      <c r="F4" s="15" t="s">
        <v>21</v>
      </c>
      <c r="G4" s="14">
        <v>97.03</v>
      </c>
      <c r="H4" s="15" t="s">
        <v>21</v>
      </c>
      <c r="I4" s="16">
        <v>93.97</v>
      </c>
      <c r="J4" s="19" t="s">
        <v>11</v>
      </c>
    </row>
    <row r="5" spans="1:10" ht="18.5" x14ac:dyDescent="0.35">
      <c r="A5" s="45"/>
      <c r="B5" s="13">
        <v>0.5</v>
      </c>
      <c r="C5" s="14">
        <v>71.95</v>
      </c>
      <c r="D5" s="15" t="s">
        <v>16</v>
      </c>
      <c r="E5" s="14">
        <v>78.55</v>
      </c>
      <c r="F5" s="15" t="s">
        <v>14</v>
      </c>
      <c r="G5" s="16">
        <v>80.959999999999994</v>
      </c>
      <c r="H5" s="15" t="s">
        <v>17</v>
      </c>
      <c r="I5" s="16">
        <v>77.16</v>
      </c>
      <c r="J5" s="19" t="s">
        <v>12</v>
      </c>
    </row>
    <row r="6" spans="1:10" ht="18.5" x14ac:dyDescent="0.35">
      <c r="A6" s="45"/>
      <c r="B6" s="13">
        <v>0.25</v>
      </c>
      <c r="C6" s="14">
        <v>53.87</v>
      </c>
      <c r="D6" s="15" t="s">
        <v>18</v>
      </c>
      <c r="E6" s="14">
        <v>75.849999999999994</v>
      </c>
      <c r="F6" s="15" t="s">
        <v>15</v>
      </c>
      <c r="G6" s="14">
        <v>77.900000000000006</v>
      </c>
      <c r="H6" s="15" t="s">
        <v>15</v>
      </c>
      <c r="I6" s="16">
        <v>69.209999999999994</v>
      </c>
      <c r="J6" s="19" t="s">
        <v>13</v>
      </c>
    </row>
    <row r="7" spans="1:10" ht="18.5" x14ac:dyDescent="0.35">
      <c r="A7" s="39"/>
      <c r="B7" s="40" t="s">
        <v>6</v>
      </c>
      <c r="C7" s="16">
        <v>71.11</v>
      </c>
      <c r="D7" s="19" t="s">
        <v>10</v>
      </c>
      <c r="E7" s="16">
        <v>83.92</v>
      </c>
      <c r="F7" s="19" t="s">
        <v>9</v>
      </c>
      <c r="G7" s="16">
        <v>85.3</v>
      </c>
      <c r="H7" s="19" t="s">
        <v>9</v>
      </c>
      <c r="I7" s="46" t="s">
        <v>8</v>
      </c>
      <c r="J7" s="46"/>
    </row>
    <row r="8" spans="1:10" ht="18.5" x14ac:dyDescent="0.35">
      <c r="A8" s="45" t="s">
        <v>5</v>
      </c>
      <c r="B8" s="13">
        <v>1</v>
      </c>
      <c r="C8" s="14">
        <v>81.37</v>
      </c>
      <c r="D8" s="15" t="s">
        <v>15</v>
      </c>
      <c r="E8" s="14">
        <v>82.54</v>
      </c>
      <c r="F8" s="15" t="s">
        <v>15</v>
      </c>
      <c r="G8" s="14">
        <v>88.25</v>
      </c>
      <c r="H8" s="15" t="s">
        <v>21</v>
      </c>
      <c r="I8" s="16">
        <v>84.05</v>
      </c>
      <c r="J8" s="19" t="s">
        <v>11</v>
      </c>
    </row>
    <row r="9" spans="1:10" ht="18.5" x14ac:dyDescent="0.35">
      <c r="A9" s="45"/>
      <c r="B9" s="13">
        <v>0.5</v>
      </c>
      <c r="C9" s="16">
        <v>64.319999999999993</v>
      </c>
      <c r="D9" s="15" t="s">
        <v>16</v>
      </c>
      <c r="E9" s="16">
        <v>79.2</v>
      </c>
      <c r="F9" s="15" t="s">
        <v>17</v>
      </c>
      <c r="G9" s="16">
        <v>78.739999999999995</v>
      </c>
      <c r="H9" s="15" t="s">
        <v>17</v>
      </c>
      <c r="I9" s="16">
        <v>74.09</v>
      </c>
      <c r="J9" s="19" t="s">
        <v>12</v>
      </c>
    </row>
    <row r="10" spans="1:10" ht="18.5" x14ac:dyDescent="0.35">
      <c r="A10" s="45"/>
      <c r="B10" s="13">
        <v>0.25</v>
      </c>
      <c r="C10" s="14">
        <v>61.32</v>
      </c>
      <c r="D10" s="15" t="s">
        <v>18</v>
      </c>
      <c r="E10" s="14">
        <v>75.010000000000005</v>
      </c>
      <c r="F10" s="15" t="s">
        <v>15</v>
      </c>
      <c r="G10" s="14">
        <v>75.709999999999994</v>
      </c>
      <c r="H10" s="15" t="s">
        <v>14</v>
      </c>
      <c r="I10" s="16">
        <v>70.680000000000007</v>
      </c>
      <c r="J10" s="19" t="s">
        <v>13</v>
      </c>
    </row>
    <row r="11" spans="1:10" ht="18.5" x14ac:dyDescent="0.35">
      <c r="A11" s="41"/>
      <c r="B11" s="42" t="s">
        <v>6</v>
      </c>
      <c r="C11" s="20">
        <v>69</v>
      </c>
      <c r="D11" s="21" t="s">
        <v>10</v>
      </c>
      <c r="E11" s="20">
        <v>78.91</v>
      </c>
      <c r="F11" s="21" t="s">
        <v>9</v>
      </c>
      <c r="G11" s="20">
        <v>80.900000000000006</v>
      </c>
      <c r="H11" s="21" t="s">
        <v>9</v>
      </c>
      <c r="I11" s="47" t="s">
        <v>8</v>
      </c>
      <c r="J11" s="47"/>
    </row>
    <row r="13" spans="1:10" ht="15.5" x14ac:dyDescent="0.35">
      <c r="A13" s="43" t="s">
        <v>45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5.5" x14ac:dyDescent="0.35">
      <c r="A14" s="43" t="s">
        <v>46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5.5" x14ac:dyDescent="0.35">
      <c r="A15" s="43" t="s">
        <v>47</v>
      </c>
      <c r="B15" s="43"/>
      <c r="C15" s="43"/>
      <c r="D15" s="43"/>
      <c r="E15" s="43"/>
      <c r="F15" s="43"/>
      <c r="G15" s="43"/>
      <c r="H15" s="43"/>
      <c r="I15" s="43"/>
      <c r="J15" s="17"/>
    </row>
    <row r="16" spans="1:10" x14ac:dyDescent="0.35">
      <c r="B16" t="s">
        <v>22</v>
      </c>
    </row>
  </sheetData>
  <mergeCells count="15">
    <mergeCell ref="A15:I15"/>
    <mergeCell ref="A1:J1"/>
    <mergeCell ref="A13:J13"/>
    <mergeCell ref="A14:J14"/>
    <mergeCell ref="A4:A6"/>
    <mergeCell ref="I7:J7"/>
    <mergeCell ref="A8:A10"/>
    <mergeCell ref="I11:J11"/>
    <mergeCell ref="A2:A3"/>
    <mergeCell ref="B2:B3"/>
    <mergeCell ref="C2:H2"/>
    <mergeCell ref="I2:J3"/>
    <mergeCell ref="C3:D3"/>
    <mergeCell ref="E3:F3"/>
    <mergeCell ref="G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0"/>
    </sheetView>
  </sheetViews>
  <sheetFormatPr defaultRowHeight="14.5" x14ac:dyDescent="0.35"/>
  <cols>
    <col min="1" max="1" width="15.26953125" customWidth="1"/>
    <col min="2" max="2" width="11.7265625" customWidth="1"/>
    <col min="3" max="3" width="13.36328125" customWidth="1"/>
    <col min="4" max="4" width="14" customWidth="1"/>
  </cols>
  <sheetData>
    <row r="1" spans="1:4" ht="15.5" x14ac:dyDescent="0.35">
      <c r="A1" s="17" t="s">
        <v>56</v>
      </c>
      <c r="B1" s="17"/>
      <c r="C1" s="17"/>
      <c r="D1" s="17"/>
    </row>
    <row r="2" spans="1:4" ht="15.5" x14ac:dyDescent="0.35">
      <c r="A2" s="43" t="s">
        <v>59</v>
      </c>
      <c r="B2" s="43"/>
      <c r="C2" s="43"/>
      <c r="D2" s="43"/>
    </row>
    <row r="3" spans="1:4" ht="11" customHeight="1" x14ac:dyDescent="0.35">
      <c r="A3" s="58" t="s">
        <v>57</v>
      </c>
      <c r="B3" s="58"/>
      <c r="C3" s="58"/>
      <c r="D3" s="58"/>
    </row>
    <row r="4" spans="1:4" ht="15" x14ac:dyDescent="0.35">
      <c r="A4" s="32" t="s">
        <v>0</v>
      </c>
      <c r="B4" s="32"/>
      <c r="C4" s="32" t="s">
        <v>48</v>
      </c>
      <c r="D4" s="32" t="s">
        <v>49</v>
      </c>
    </row>
    <row r="5" spans="1:4" ht="15" customHeight="1" x14ac:dyDescent="0.35">
      <c r="A5" s="55" t="s">
        <v>25</v>
      </c>
      <c r="B5" s="31" t="s">
        <v>49</v>
      </c>
      <c r="C5" s="33" t="s">
        <v>58</v>
      </c>
      <c r="D5" s="33"/>
    </row>
    <row r="6" spans="1:4" ht="14" customHeight="1" x14ac:dyDescent="0.35">
      <c r="A6" s="56"/>
      <c r="B6" s="29" t="s">
        <v>50</v>
      </c>
      <c r="C6" s="30" t="s">
        <v>51</v>
      </c>
      <c r="D6" s="30" t="s">
        <v>52</v>
      </c>
    </row>
    <row r="7" spans="1:4" ht="15.5" x14ac:dyDescent="0.35">
      <c r="A7" s="56" t="s">
        <v>26</v>
      </c>
      <c r="B7" s="29" t="s">
        <v>49</v>
      </c>
      <c r="C7" s="30" t="s">
        <v>53</v>
      </c>
      <c r="D7" s="30"/>
    </row>
    <row r="8" spans="1:4" ht="15.5" x14ac:dyDescent="0.35">
      <c r="A8" s="57"/>
      <c r="B8" s="34" t="s">
        <v>50</v>
      </c>
      <c r="C8" s="35" t="s">
        <v>54</v>
      </c>
      <c r="D8" s="35" t="s">
        <v>55</v>
      </c>
    </row>
    <row r="9" spans="1:4" ht="15.5" x14ac:dyDescent="0.35">
      <c r="A9" s="54" t="s">
        <v>60</v>
      </c>
      <c r="B9" s="54"/>
      <c r="C9" s="54"/>
      <c r="D9" s="54"/>
    </row>
    <row r="10" spans="1:4" ht="15.5" x14ac:dyDescent="0.35">
      <c r="A10" s="54" t="s">
        <v>61</v>
      </c>
      <c r="B10" s="54"/>
      <c r="C10" s="54"/>
      <c r="D10" s="54"/>
    </row>
  </sheetData>
  <mergeCells count="6">
    <mergeCell ref="A10:D10"/>
    <mergeCell ref="A5:A6"/>
    <mergeCell ref="A7:A8"/>
    <mergeCell ref="A2:D2"/>
    <mergeCell ref="A3:D3"/>
    <mergeCell ref="A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4.5" x14ac:dyDescent="0.35"/>
  <cols>
    <col min="1" max="1" width="22.08984375" customWidth="1"/>
    <col min="2" max="2" width="16.1796875" customWidth="1"/>
    <col min="3" max="3" width="23.453125" customWidth="1"/>
  </cols>
  <sheetData>
    <row r="1" spans="1:3" ht="16" customHeight="1" x14ac:dyDescent="0.35">
      <c r="A1" s="61" t="s">
        <v>43</v>
      </c>
      <c r="B1" s="61"/>
      <c r="C1" s="61"/>
    </row>
    <row r="2" spans="1:3" ht="15.5" x14ac:dyDescent="0.35">
      <c r="A2" s="43" t="s">
        <v>44</v>
      </c>
      <c r="B2" s="43"/>
      <c r="C2" s="43"/>
    </row>
    <row r="3" spans="1:3" ht="11.5" customHeight="1" x14ac:dyDescent="0.35">
      <c r="A3" s="18"/>
      <c r="B3" s="18"/>
      <c r="C3" s="18"/>
    </row>
    <row r="4" spans="1:3" ht="17" customHeight="1" x14ac:dyDescent="0.35">
      <c r="A4" s="59" t="s">
        <v>24</v>
      </c>
      <c r="B4" s="59" t="s">
        <v>19</v>
      </c>
      <c r="C4" s="59"/>
    </row>
    <row r="5" spans="1:3" ht="15.5" customHeight="1" x14ac:dyDescent="0.35">
      <c r="A5" s="60"/>
      <c r="B5" s="35" t="s">
        <v>25</v>
      </c>
      <c r="C5" s="35" t="s">
        <v>26</v>
      </c>
    </row>
    <row r="6" spans="1:3" ht="16" customHeight="1" x14ac:dyDescent="0.35">
      <c r="A6" s="37" t="s">
        <v>27</v>
      </c>
      <c r="B6" s="33" t="s">
        <v>28</v>
      </c>
      <c r="C6" s="33" t="s">
        <v>29</v>
      </c>
    </row>
    <row r="7" spans="1:3" ht="13" customHeight="1" x14ac:dyDescent="0.35">
      <c r="A7" s="36" t="s">
        <v>30</v>
      </c>
      <c r="B7" s="30" t="s">
        <v>31</v>
      </c>
      <c r="C7" s="30" t="s">
        <v>32</v>
      </c>
    </row>
    <row r="8" spans="1:3" ht="14" customHeight="1" x14ac:dyDescent="0.35">
      <c r="A8" s="36" t="s">
        <v>33</v>
      </c>
      <c r="B8" s="30" t="s">
        <v>34</v>
      </c>
      <c r="C8" s="30" t="s">
        <v>35</v>
      </c>
    </row>
    <row r="9" spans="1:3" ht="14" customHeight="1" x14ac:dyDescent="0.35">
      <c r="A9" s="36" t="s">
        <v>36</v>
      </c>
      <c r="B9" s="30" t="s">
        <v>37</v>
      </c>
      <c r="C9" s="30" t="s">
        <v>38</v>
      </c>
    </row>
    <row r="10" spans="1:3" ht="16.5" customHeight="1" x14ac:dyDescent="0.35">
      <c r="A10" s="38" t="s">
        <v>39</v>
      </c>
      <c r="B10" s="35" t="s">
        <v>40</v>
      </c>
      <c r="C10" s="35" t="s">
        <v>41</v>
      </c>
    </row>
    <row r="11" spans="1:3" ht="28" customHeight="1" x14ac:dyDescent="0.35">
      <c r="A11" s="62" t="s">
        <v>42</v>
      </c>
      <c r="B11" s="62"/>
      <c r="C11" s="62"/>
    </row>
  </sheetData>
  <mergeCells count="5">
    <mergeCell ref="A4:A5"/>
    <mergeCell ref="B4:C4"/>
    <mergeCell ref="A1:C1"/>
    <mergeCell ref="A2:C2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32" zoomScaleNormal="132" workbookViewId="0">
      <selection activeCell="K15" sqref="K15"/>
    </sheetView>
  </sheetViews>
  <sheetFormatPr defaultRowHeight="14.5" x14ac:dyDescent="0.35"/>
  <cols>
    <col min="4" max="4" width="10.6328125" customWidth="1"/>
    <col min="7" max="7" width="8.7265625" customWidth="1"/>
    <col min="8" max="8" width="9.7265625" customWidth="1"/>
  </cols>
  <sheetData>
    <row r="1" spans="1:8" x14ac:dyDescent="0.35">
      <c r="A1" s="12" t="s">
        <v>19</v>
      </c>
    </row>
    <row r="2" spans="1:8" x14ac:dyDescent="0.35">
      <c r="A2" s="12"/>
    </row>
    <row r="3" spans="1:8" ht="14.5" customHeight="1" x14ac:dyDescent="0.35">
      <c r="C3" s="8" t="s">
        <v>20</v>
      </c>
      <c r="D3" s="8" t="s">
        <v>5</v>
      </c>
      <c r="G3" s="8" t="s">
        <v>20</v>
      </c>
      <c r="H3" t="s">
        <v>1</v>
      </c>
    </row>
    <row r="4" spans="1:8" x14ac:dyDescent="0.35">
      <c r="B4" s="4">
        <v>1</v>
      </c>
      <c r="C4" s="2">
        <v>87.11</v>
      </c>
      <c r="D4" s="2">
        <v>84.53</v>
      </c>
      <c r="F4" s="9">
        <v>0</v>
      </c>
      <c r="G4" s="2">
        <v>82.72</v>
      </c>
      <c r="H4" s="2">
        <v>79.98</v>
      </c>
    </row>
    <row r="5" spans="1:8" x14ac:dyDescent="0.35">
      <c r="B5" s="5">
        <v>0.5</v>
      </c>
      <c r="C5" s="3">
        <v>84.12</v>
      </c>
      <c r="D5" s="7">
        <v>83.71</v>
      </c>
      <c r="F5" s="10">
        <v>4</v>
      </c>
      <c r="G5" s="3">
        <v>79.63</v>
      </c>
      <c r="H5" s="7">
        <v>77.87</v>
      </c>
    </row>
    <row r="6" spans="1:8" x14ac:dyDescent="0.35">
      <c r="B6" s="6">
        <v>0.25</v>
      </c>
      <c r="C6" s="1">
        <v>74.56</v>
      </c>
      <c r="D6" s="1">
        <v>70.63</v>
      </c>
      <c r="F6" s="11">
        <v>8</v>
      </c>
      <c r="G6" s="1">
        <v>83.45</v>
      </c>
      <c r="H6" s="1">
        <v>82.02</v>
      </c>
    </row>
    <row r="9" spans="1:8" ht="16.5" customHeight="1" x14ac:dyDescent="0.3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7" workbookViewId="0">
      <selection activeCell="M23" sqref="M23"/>
    </sheetView>
  </sheetViews>
  <sheetFormatPr defaultRowHeight="14.5" x14ac:dyDescent="0.35"/>
  <sheetData>
    <row r="1" spans="1:5" ht="28" x14ac:dyDescent="0.35">
      <c r="A1" s="22" t="s">
        <v>62</v>
      </c>
      <c r="B1" s="22" t="s">
        <v>63</v>
      </c>
      <c r="C1" s="22" t="s">
        <v>64</v>
      </c>
      <c r="D1" s="23" t="s">
        <v>65</v>
      </c>
      <c r="E1" s="22" t="s">
        <v>64</v>
      </c>
    </row>
    <row r="2" spans="1:5" x14ac:dyDescent="0.35">
      <c r="A2" s="24">
        <v>100</v>
      </c>
      <c r="B2" s="25">
        <v>1.2641</v>
      </c>
      <c r="C2" s="25">
        <v>0.4536</v>
      </c>
      <c r="D2" s="25">
        <v>1.6614</v>
      </c>
      <c r="E2" s="26">
        <v>0.31552999999999998</v>
      </c>
    </row>
    <row r="3" spans="1:5" x14ac:dyDescent="0.35">
      <c r="A3" s="24">
        <v>50</v>
      </c>
      <c r="B3" s="25">
        <v>1.3344</v>
      </c>
      <c r="C3" s="25">
        <v>0.15559999999999999</v>
      </c>
      <c r="D3" s="25">
        <v>1.1697</v>
      </c>
      <c r="E3" s="26">
        <v>0.27800000000000002</v>
      </c>
    </row>
    <row r="4" spans="1:5" x14ac:dyDescent="0.35">
      <c r="A4" s="24">
        <v>25</v>
      </c>
      <c r="B4" s="25">
        <v>1.177</v>
      </c>
      <c r="C4" s="25">
        <v>0.15870000000000001</v>
      </c>
      <c r="D4" s="25">
        <v>1.0734999999999999</v>
      </c>
      <c r="E4" s="26">
        <v>0.27</v>
      </c>
    </row>
    <row r="5" spans="1:5" x14ac:dyDescent="0.35">
      <c r="A5" s="26"/>
      <c r="B5" s="26"/>
      <c r="C5" s="26"/>
      <c r="D5" s="26"/>
      <c r="E5" s="26"/>
    </row>
    <row r="6" spans="1:5" x14ac:dyDescent="0.35">
      <c r="A6" s="26">
        <v>0</v>
      </c>
      <c r="B6" s="26">
        <v>1.0986</v>
      </c>
      <c r="C6" s="26">
        <v>0.28270000000000001</v>
      </c>
      <c r="D6" s="26">
        <v>0.996</v>
      </c>
      <c r="E6" s="26">
        <v>0.27800000000000002</v>
      </c>
    </row>
    <row r="7" spans="1:5" x14ac:dyDescent="0.35">
      <c r="A7" s="26">
        <v>4</v>
      </c>
      <c r="B7" s="26">
        <v>1.28</v>
      </c>
      <c r="C7" s="26">
        <v>0.26690000000000003</v>
      </c>
      <c r="D7" s="26">
        <v>1.3508</v>
      </c>
      <c r="E7" s="26">
        <v>0.35399999999999998</v>
      </c>
    </row>
    <row r="8" spans="1:5" x14ac:dyDescent="0.35">
      <c r="A8" s="26">
        <v>8</v>
      </c>
      <c r="B8" s="26">
        <v>1.3968</v>
      </c>
      <c r="C8" s="26">
        <v>0.25919999999999999</v>
      </c>
      <c r="D8" s="26">
        <v>1.5578000000000001</v>
      </c>
      <c r="E8" s="26">
        <v>0.29870000000000002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4" workbookViewId="0">
      <selection activeCell="N21" sqref="N21"/>
    </sheetView>
  </sheetViews>
  <sheetFormatPr defaultRowHeight="14.5" x14ac:dyDescent="0.35"/>
  <sheetData>
    <row r="1" spans="1:6" ht="28" x14ac:dyDescent="0.35">
      <c r="A1" s="22" t="s">
        <v>62</v>
      </c>
      <c r="B1" s="27" t="s">
        <v>67</v>
      </c>
      <c r="C1" s="22" t="s">
        <v>64</v>
      </c>
      <c r="D1" s="23" t="s">
        <v>65</v>
      </c>
      <c r="E1" s="22" t="s">
        <v>64</v>
      </c>
    </row>
    <row r="2" spans="1:6" x14ac:dyDescent="0.35">
      <c r="A2" s="24">
        <v>100</v>
      </c>
      <c r="B2" s="25">
        <v>1.73</v>
      </c>
      <c r="C2" s="25">
        <v>0.18</v>
      </c>
      <c r="D2" s="25">
        <v>1.56</v>
      </c>
      <c r="E2" s="26">
        <v>0.17</v>
      </c>
    </row>
    <row r="3" spans="1:6" x14ac:dyDescent="0.35">
      <c r="A3" s="24">
        <v>50</v>
      </c>
      <c r="B3" s="25">
        <v>1.58</v>
      </c>
      <c r="C3" s="25">
        <v>0.17</v>
      </c>
      <c r="D3" s="25">
        <v>1.36</v>
      </c>
      <c r="E3" s="26">
        <v>0.28000000000000003</v>
      </c>
    </row>
    <row r="4" spans="1:6" x14ac:dyDescent="0.35">
      <c r="A4" s="24">
        <v>25</v>
      </c>
      <c r="B4" s="25">
        <v>1.39</v>
      </c>
      <c r="C4" s="25">
        <v>0.18</v>
      </c>
      <c r="D4" s="25">
        <v>1.21</v>
      </c>
      <c r="E4" s="26">
        <v>0.14000000000000001</v>
      </c>
      <c r="F4" t="s">
        <v>66</v>
      </c>
    </row>
    <row r="5" spans="1:6" x14ac:dyDescent="0.35">
      <c r="A5" s="26"/>
      <c r="B5" s="26"/>
      <c r="C5" s="26"/>
      <c r="D5" s="26"/>
      <c r="E5" s="26"/>
    </row>
    <row r="6" spans="1:6" x14ac:dyDescent="0.35">
      <c r="A6" s="26">
        <v>0</v>
      </c>
      <c r="B6" s="26">
        <v>1.45</v>
      </c>
      <c r="C6" s="26">
        <v>0.21</v>
      </c>
      <c r="D6" s="26">
        <v>1.22</v>
      </c>
      <c r="E6" s="26">
        <v>0.28999999999999998</v>
      </c>
    </row>
    <row r="7" spans="1:6" x14ac:dyDescent="0.35">
      <c r="A7" s="26">
        <v>4</v>
      </c>
      <c r="B7" s="26">
        <v>1.54</v>
      </c>
      <c r="C7" s="26">
        <v>0.19</v>
      </c>
      <c r="D7" s="26">
        <v>1.44</v>
      </c>
      <c r="E7" s="26">
        <v>0.19</v>
      </c>
    </row>
    <row r="8" spans="1:6" x14ac:dyDescent="0.35">
      <c r="A8" s="26">
        <v>8</v>
      </c>
      <c r="B8" s="26">
        <v>1.71</v>
      </c>
      <c r="C8" s="26">
        <v>0.19</v>
      </c>
      <c r="D8" s="26">
        <v>1.47</v>
      </c>
      <c r="E8" s="26">
        <v>0.18</v>
      </c>
      <c r="F8" t="s">
        <v>66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M10" zoomScale="192" zoomScaleNormal="192" workbookViewId="0">
      <selection activeCell="S17" sqref="S17"/>
    </sheetView>
  </sheetViews>
  <sheetFormatPr defaultRowHeight="14.5" x14ac:dyDescent="0.35"/>
  <cols>
    <col min="1" max="1" width="4.6328125" customWidth="1"/>
    <col min="3" max="3" width="13.6328125" customWidth="1"/>
    <col min="5" max="5" width="4.36328125" customWidth="1"/>
    <col min="7" max="7" width="13.7265625" customWidth="1"/>
    <col min="9" max="9" width="5.6328125" customWidth="1"/>
    <col min="11" max="11" width="12.54296875" customWidth="1"/>
    <col min="13" max="13" width="5" customWidth="1"/>
    <col min="14" max="14" width="9.54296875" customWidth="1"/>
    <col min="15" max="15" width="12.08984375" customWidth="1"/>
    <col min="17" max="17" width="5.1796875" customWidth="1"/>
    <col min="19" max="19" width="11.81640625" customWidth="1"/>
  </cols>
  <sheetData>
    <row r="1" spans="1:19" ht="15.5" x14ac:dyDescent="0.35">
      <c r="A1" t="s">
        <v>27</v>
      </c>
      <c r="E1" t="s">
        <v>68</v>
      </c>
      <c r="I1" t="s">
        <v>33</v>
      </c>
      <c r="M1" t="s">
        <v>36</v>
      </c>
      <c r="Q1" s="28" t="s">
        <v>39</v>
      </c>
    </row>
    <row r="2" spans="1:19" x14ac:dyDescent="0.35">
      <c r="B2" s="8" t="s">
        <v>20</v>
      </c>
      <c r="C2" s="8" t="s">
        <v>5</v>
      </c>
      <c r="F2" s="8" t="s">
        <v>20</v>
      </c>
      <c r="G2" s="8" t="s">
        <v>5</v>
      </c>
      <c r="H2" s="3"/>
      <c r="J2" s="8" t="s">
        <v>20</v>
      </c>
      <c r="K2" s="8" t="s">
        <v>5</v>
      </c>
      <c r="N2" s="8" t="s">
        <v>20</v>
      </c>
      <c r="O2" s="8" t="s">
        <v>5</v>
      </c>
      <c r="R2" s="8" t="s">
        <v>20</v>
      </c>
      <c r="S2" s="8" t="s">
        <v>5</v>
      </c>
    </row>
    <row r="3" spans="1:19" x14ac:dyDescent="0.35">
      <c r="A3" s="26">
        <v>0</v>
      </c>
      <c r="B3" s="26">
        <v>12.33</v>
      </c>
      <c r="C3" s="26">
        <v>11.89</v>
      </c>
      <c r="E3" s="26">
        <v>0</v>
      </c>
      <c r="F3" s="26">
        <v>66.89</v>
      </c>
      <c r="G3" s="26">
        <v>73.44</v>
      </c>
      <c r="H3" s="3"/>
      <c r="I3" s="26">
        <v>0</v>
      </c>
      <c r="J3" s="26">
        <v>78.16</v>
      </c>
      <c r="K3" s="26">
        <v>77.44</v>
      </c>
      <c r="M3" s="26">
        <v>0</v>
      </c>
      <c r="N3" s="26">
        <v>2.0499999999999998</v>
      </c>
      <c r="O3" s="26">
        <v>1.98</v>
      </c>
      <c r="Q3" s="26">
        <v>0</v>
      </c>
      <c r="R3" s="26">
        <v>18.29</v>
      </c>
      <c r="S3" s="26">
        <v>24.88</v>
      </c>
    </row>
    <row r="4" spans="1:19" x14ac:dyDescent="0.35">
      <c r="A4" s="26">
        <v>4</v>
      </c>
      <c r="B4" s="26">
        <v>13.11</v>
      </c>
      <c r="C4" s="26">
        <v>13.22</v>
      </c>
      <c r="E4" s="26">
        <v>4</v>
      </c>
      <c r="F4" s="26">
        <v>65</v>
      </c>
      <c r="G4" s="26">
        <v>71.55</v>
      </c>
      <c r="H4" s="3"/>
      <c r="I4" s="26">
        <v>4</v>
      </c>
      <c r="J4" s="26">
        <v>80.75</v>
      </c>
      <c r="K4" s="26">
        <v>78.8</v>
      </c>
      <c r="M4" s="26">
        <v>4</v>
      </c>
      <c r="N4" s="26">
        <v>2.13</v>
      </c>
      <c r="O4" s="26">
        <v>2.0499999999999998</v>
      </c>
      <c r="Q4" s="26">
        <v>4</v>
      </c>
      <c r="R4" s="26">
        <v>24.48</v>
      </c>
      <c r="S4" s="26">
        <v>27.22</v>
      </c>
    </row>
    <row r="5" spans="1:19" x14ac:dyDescent="0.35">
      <c r="A5" s="26">
        <v>8</v>
      </c>
      <c r="B5" s="26">
        <v>14.89</v>
      </c>
      <c r="C5" s="26">
        <v>13.89</v>
      </c>
      <c r="E5" s="26">
        <v>8</v>
      </c>
      <c r="F5" s="26">
        <v>61.89</v>
      </c>
      <c r="G5" s="26">
        <v>68.77</v>
      </c>
      <c r="H5" s="3"/>
      <c r="I5" s="26">
        <v>8</v>
      </c>
      <c r="J5" s="26">
        <v>84.22</v>
      </c>
      <c r="K5" s="26">
        <v>85.15</v>
      </c>
      <c r="M5" s="26">
        <v>8</v>
      </c>
      <c r="N5" s="26">
        <v>2.23</v>
      </c>
      <c r="O5" s="26">
        <v>2.1669999999999998</v>
      </c>
      <c r="Q5" s="26">
        <v>8</v>
      </c>
      <c r="R5" s="26">
        <v>26.46</v>
      </c>
      <c r="S5" s="26">
        <v>29.36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Tabel 1</vt:lpstr>
      <vt:lpstr>Tabel 2</vt:lpstr>
      <vt:lpstr>Tabel 3</vt:lpstr>
      <vt:lpstr>Gambar 1</vt:lpstr>
      <vt:lpstr>Gambar 2</vt:lpstr>
      <vt:lpstr>Gambar 3</vt:lpstr>
      <vt:lpstr>Gambar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Diah</cp:lastModifiedBy>
  <cp:lastPrinted>2016-04-08T03:47:15Z</cp:lastPrinted>
  <dcterms:created xsi:type="dcterms:W3CDTF">2016-04-07T01:59:54Z</dcterms:created>
  <dcterms:modified xsi:type="dcterms:W3CDTF">2016-09-08T02:13:43Z</dcterms:modified>
</cp:coreProperties>
</file>